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Graph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<sst xmlns="http://schemas.openxmlformats.org/spreadsheetml/2006/main" count="8" uniqueCount="8">
  <si>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conditions initiales</t>
  </si>
  <si>
    <t>x0</t>
  </si>
  <si>
    <t>y0</t>
  </si>
  <si>
    <t>pas</t>
  </si>
  <si>
    <t>x</t>
  </si>
  <si>
    <t>y approché</t>
  </si>
  <si>
    <t>dérivée</t>
  </si>
  <si>
    <t>y vrai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</si>
</sst>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Méthode d'Euler Exercice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Feuil1!$A$10:$A$27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</c:numCache>
            </c:numRef>
          </c:xVal>
          <c:yVal>
            <c:numRef>
              <c:f>Feuil1!$B$10:$B$27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1.048</c:v>
                </c:pt>
                <c:pt idx="3">
                  <c:v>1.1600000000000001</c:v>
                </c:pt>
                <c:pt idx="4">
                  <c:v>1.3520000000000003</c:v>
                </c:pt>
                <c:pt idx="5">
                  <c:v>1.6400000000000003</c:v>
                </c:pt>
                <c:pt idx="6">
                  <c:v>2.0400000000000005</c:v>
                </c:pt>
                <c:pt idx="7">
                  <c:v>2.5680000000000005</c:v>
                </c:pt>
                <c:pt idx="8">
                  <c:v>3.24</c:v>
                </c:pt>
                <c:pt idx="9">
                  <c:v>4.072</c:v>
                </c:pt>
                <c:pt idx="10">
                  <c:v>5.08</c:v>
                </c:pt>
                <c:pt idx="11">
                  <c:v>6.28</c:v>
                </c:pt>
                <c:pt idx="12">
                  <c:v>7.688000000000001</c:v>
                </c:pt>
                <c:pt idx="13">
                  <c:v>9.32</c:v>
                </c:pt>
                <c:pt idx="14">
                  <c:v>11.192</c:v>
                </c:pt>
                <c:pt idx="15">
                  <c:v>13.32</c:v>
                </c:pt>
                <c:pt idx="16">
                  <c:v>15.72</c:v>
                </c:pt>
                <c:pt idx="17">
                  <c:v>18.408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Feuil1!$A$10:$A$27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</c:numCache>
            </c:numRef>
          </c:xVal>
          <c:yVal>
            <c:numRef>
              <c:f>Feuil1!$C$10:$C$27</c:f>
              <c:numCache>
                <c:ptCount val="18"/>
                <c:pt idx="0">
                  <c:v>1</c:v>
                </c:pt>
                <c:pt idx="1">
                  <c:v>1.0226666666666666</c:v>
                </c:pt>
                <c:pt idx="2">
                  <c:v>1.1013333333333333</c:v>
                </c:pt>
                <c:pt idx="3">
                  <c:v>1.252</c:v>
                </c:pt>
                <c:pt idx="4">
                  <c:v>1.4906666666666668</c:v>
                </c:pt>
                <c:pt idx="5">
                  <c:v>1.8333333333333333</c:v>
                </c:pt>
                <c:pt idx="6">
                  <c:v>2.296</c:v>
                </c:pt>
                <c:pt idx="7">
                  <c:v>2.8946666666666663</c:v>
                </c:pt>
                <c:pt idx="8">
                  <c:v>3.645333333333333</c:v>
                </c:pt>
                <c:pt idx="9">
                  <c:v>4.563999999999999</c:v>
                </c:pt>
                <c:pt idx="10">
                  <c:v>5.666666666666665</c:v>
                </c:pt>
                <c:pt idx="11">
                  <c:v>6.969333333333331</c:v>
                </c:pt>
                <c:pt idx="12">
                  <c:v>8.488</c:v>
                </c:pt>
                <c:pt idx="13">
                  <c:v>10.238666666666669</c:v>
                </c:pt>
                <c:pt idx="14">
                  <c:v>12.237333333333336</c:v>
                </c:pt>
                <c:pt idx="15">
                  <c:v>14.500000000000007</c:v>
                </c:pt>
                <c:pt idx="16">
                  <c:v>17.042666666666673</c:v>
                </c:pt>
                <c:pt idx="17">
                  <c:v>19.881333333333345</c:v>
                </c:pt>
              </c:numCache>
            </c:numRef>
          </c:yVal>
          <c:smooth val="1"/>
        </c:ser>
        <c:axId val="13368449"/>
        <c:axId val="53207178"/>
      </c:scatterChart>
      <c:val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crossBetween val="midCat"/>
        <c:dispUnits/>
      </c:valAx>
      <c:valAx>
        <c:axId val="53207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workbookViewId="0" topLeftCell="A1">
      <selection activeCell="A10" sqref="A10:C27"/>
    </sheetView>
  </sheetViews>
  <sheetFormatPr defaultColWidth="11.421875" defaultRowHeight="12.75"/>
  <sheetData>
    <row r="3" ht="12.75">
      <c r="B3" t="s">
        <v>0</v>
      </c>
    </row>
    <row r="4" spans="2:3" ht="12.75">
      <c r="B4" t="s">
        <v>1</v>
      </c>
      <c r="C4">
        <v>0</v>
      </c>
    </row>
    <row r="5" spans="2:3" ht="12.75">
      <c r="B5" t="s">
        <v>2</v>
      </c>
      <c r="C5">
        <v>1</v>
      </c>
    </row>
    <row r="6" spans="2:3" ht="12.75">
      <c r="B6" t="s">
        <v>3</v>
      </c>
      <c r="C6">
        <v>0.2</v>
      </c>
    </row>
    <row r="9" spans="1:4" ht="12.75">
      <c r="A9" t="s">
        <v>4</v>
      </c>
      <c r="B9" t="s">
        <v>5</v>
      </c>
      <c r="C9" t="s">
        <v>7</v>
      </c>
      <c r="D9" t="s">
        <v>6</v>
      </c>
    </row>
    <row r="10" spans="1:4" ht="12.75">
      <c r="A10">
        <f>C4</f>
        <v>0</v>
      </c>
      <c r="B10">
        <f>C5</f>
        <v>1</v>
      </c>
      <c r="C10">
        <f>A10^3/3+A10^2/2+1</f>
        <v>1</v>
      </c>
      <c r="D10">
        <f>A10^2+A10</f>
        <v>0</v>
      </c>
    </row>
    <row r="11" spans="1:4" ht="12.75">
      <c r="A11">
        <f>A10+$C$6</f>
        <v>0.2</v>
      </c>
      <c r="B11">
        <f>B10+$C$6*D10</f>
        <v>1</v>
      </c>
      <c r="C11">
        <f aca="true" t="shared" si="0" ref="C11:C27">A11^3/3+A11^2/2+1</f>
        <v>1.0226666666666666</v>
      </c>
      <c r="D11">
        <f>A11^2+A11</f>
        <v>0.24000000000000002</v>
      </c>
    </row>
    <row r="12" spans="1:4" ht="12.75">
      <c r="A12">
        <f aca="true" t="shared" si="1" ref="A12:A27">A11+$C$6</f>
        <v>0.4</v>
      </c>
      <c r="B12">
        <f>B11+$C$6*D11</f>
        <v>1.048</v>
      </c>
      <c r="C12">
        <f t="shared" si="0"/>
        <v>1.1013333333333333</v>
      </c>
      <c r="D12">
        <f>A12^2+A12</f>
        <v>0.56</v>
      </c>
    </row>
    <row r="13" spans="1:4" ht="12.75">
      <c r="A13">
        <f t="shared" si="1"/>
        <v>0.6000000000000001</v>
      </c>
      <c r="B13">
        <f>B12+$C$6*D12</f>
        <v>1.1600000000000001</v>
      </c>
      <c r="C13">
        <f t="shared" si="0"/>
        <v>1.252</v>
      </c>
      <c r="D13">
        <f>A13^2+A13</f>
        <v>0.9600000000000002</v>
      </c>
    </row>
    <row r="14" spans="1:4" ht="12.75">
      <c r="A14">
        <f t="shared" si="1"/>
        <v>0.8</v>
      </c>
      <c r="B14">
        <f>B13+$C$6*D13</f>
        <v>1.3520000000000003</v>
      </c>
      <c r="C14">
        <f t="shared" si="0"/>
        <v>1.4906666666666668</v>
      </c>
      <c r="D14">
        <f>A14^2+A14</f>
        <v>1.4400000000000002</v>
      </c>
    </row>
    <row r="15" spans="1:4" ht="12.75">
      <c r="A15">
        <f t="shared" si="1"/>
        <v>1</v>
      </c>
      <c r="B15">
        <f>B14+$C$6*D14</f>
        <v>1.6400000000000003</v>
      </c>
      <c r="C15">
        <f t="shared" si="0"/>
        <v>1.8333333333333333</v>
      </c>
      <c r="D15">
        <f>A15^2+A15</f>
        <v>2</v>
      </c>
    </row>
    <row r="16" spans="1:4" ht="12.75">
      <c r="A16">
        <f t="shared" si="1"/>
        <v>1.2</v>
      </c>
      <c r="B16">
        <f>B15+$C$6*D15</f>
        <v>2.0400000000000005</v>
      </c>
      <c r="C16">
        <f t="shared" si="0"/>
        <v>2.296</v>
      </c>
      <c r="D16">
        <f>A16^2+A16</f>
        <v>2.6399999999999997</v>
      </c>
    </row>
    <row r="17" spans="1:4" ht="12.75">
      <c r="A17">
        <f t="shared" si="1"/>
        <v>1.4</v>
      </c>
      <c r="B17">
        <f>B16+$C$6*D16</f>
        <v>2.5680000000000005</v>
      </c>
      <c r="C17">
        <f t="shared" si="0"/>
        <v>2.8946666666666663</v>
      </c>
      <c r="D17">
        <f>A17^2+A17</f>
        <v>3.3599999999999994</v>
      </c>
    </row>
    <row r="18" spans="1:4" ht="12.75">
      <c r="A18">
        <f t="shared" si="1"/>
        <v>1.5999999999999999</v>
      </c>
      <c r="B18">
        <f>B17+$C$6*D17</f>
        <v>3.24</v>
      </c>
      <c r="C18">
        <f t="shared" si="0"/>
        <v>3.645333333333333</v>
      </c>
      <c r="D18">
        <f>A18^2+A18</f>
        <v>4.159999999999999</v>
      </c>
    </row>
    <row r="19" spans="1:4" ht="12.75">
      <c r="A19">
        <f t="shared" si="1"/>
        <v>1.7999999999999998</v>
      </c>
      <c r="B19">
        <f>B18+$C$6*D18</f>
        <v>4.072</v>
      </c>
      <c r="C19">
        <f t="shared" si="0"/>
        <v>4.563999999999999</v>
      </c>
      <c r="D19">
        <f>A19^2+A19</f>
        <v>5.039999999999999</v>
      </c>
    </row>
    <row r="20" spans="1:4" ht="12.75">
      <c r="A20">
        <f t="shared" si="1"/>
        <v>1.9999999999999998</v>
      </c>
      <c r="B20">
        <f>B19+$C$6*D19</f>
        <v>5.08</v>
      </c>
      <c r="C20">
        <f t="shared" si="0"/>
        <v>5.666666666666665</v>
      </c>
      <c r="D20">
        <f>A20^2+A20</f>
        <v>5.999999999999999</v>
      </c>
    </row>
    <row r="21" spans="1:4" ht="12.75">
      <c r="A21">
        <f t="shared" si="1"/>
        <v>2.1999999999999997</v>
      </c>
      <c r="B21">
        <f>B20+$C$6*D20</f>
        <v>6.28</v>
      </c>
      <c r="C21">
        <f t="shared" si="0"/>
        <v>6.969333333333331</v>
      </c>
      <c r="D21">
        <f>A21^2+A21</f>
        <v>7.039999999999999</v>
      </c>
    </row>
    <row r="22" spans="1:4" ht="12.75">
      <c r="A22">
        <f t="shared" si="1"/>
        <v>2.4</v>
      </c>
      <c r="B22">
        <f>B21+$C$6*D21</f>
        <v>7.688000000000001</v>
      </c>
      <c r="C22">
        <f t="shared" si="0"/>
        <v>8.488</v>
      </c>
      <c r="D22">
        <f>A22^2+A22</f>
        <v>8.16</v>
      </c>
    </row>
    <row r="23" spans="1:4" ht="12.75">
      <c r="A23">
        <f t="shared" si="1"/>
        <v>2.6</v>
      </c>
      <c r="B23">
        <f>B22+$C$6*D22</f>
        <v>9.32</v>
      </c>
      <c r="C23">
        <f t="shared" si="0"/>
        <v>10.238666666666669</v>
      </c>
      <c r="D23">
        <f>A23^2+A23</f>
        <v>9.360000000000001</v>
      </c>
    </row>
    <row r="24" spans="1:4" ht="12.75">
      <c r="A24">
        <f t="shared" si="1"/>
        <v>2.8000000000000003</v>
      </c>
      <c r="B24">
        <f>B23+$C$6*D23</f>
        <v>11.192</v>
      </c>
      <c r="C24">
        <f t="shared" si="0"/>
        <v>12.237333333333336</v>
      </c>
      <c r="D24">
        <f>A24^2+A24</f>
        <v>10.640000000000002</v>
      </c>
    </row>
    <row r="25" spans="1:4" ht="12.75">
      <c r="A25">
        <f t="shared" si="1"/>
        <v>3.0000000000000004</v>
      </c>
      <c r="B25">
        <f>B24+$C$6*D24</f>
        <v>13.32</v>
      </c>
      <c r="C25">
        <f t="shared" si="0"/>
        <v>14.500000000000007</v>
      </c>
      <c r="D25">
        <f>A25^2+A25</f>
        <v>12.000000000000004</v>
      </c>
    </row>
    <row r="26" spans="1:4" ht="12.75">
      <c r="A26">
        <f t="shared" si="1"/>
        <v>3.2000000000000006</v>
      </c>
      <c r="B26">
        <f>B25+$C$6*D25</f>
        <v>15.72</v>
      </c>
      <c r="C26">
        <f t="shared" si="0"/>
        <v>17.042666666666673</v>
      </c>
      <c r="D26">
        <f>A26^2+A26</f>
        <v>13.440000000000005</v>
      </c>
    </row>
    <row r="27" spans="1:4" ht="12.75">
      <c r="A27">
        <f t="shared" si="1"/>
        <v>3.400000000000001</v>
      </c>
      <c r="B27">
        <f>B26+$C$6*D26</f>
        <v>18.408</v>
      </c>
      <c r="C27">
        <f t="shared" si="0"/>
        <v>19.881333333333345</v>
      </c>
      <c r="D27">
        <f>A27^2+A27</f>
        <v>14.960000000000006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Goutte</dc:creator>
  <cp:keywords/>
  <dc:description/>
  <cp:lastModifiedBy>La Goutte</cp:lastModifiedBy>
  <dcterms:created xsi:type="dcterms:W3CDTF">2006-11-07T14:29:31Z</dcterms:created>
  <dcterms:modified xsi:type="dcterms:W3CDTF">2006-11-07T14:34:31Z</dcterms:modified>
  <cp:category/>
  <cp:version/>
  <cp:contentType/>
  <cp:contentStatus/>
</cp:coreProperties>
</file>